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255" windowWidth="19425" windowHeight="6315"/>
  </bookViews>
  <sheets>
    <sheet name="Reporting quantitatif" sheetId="2" r:id="rId1"/>
    <sheet name="Reporting qualitatif" sheetId="1" r:id="rId2"/>
    <sheet name="Liste des menus déroulants" sheetId="3" r:id="rId3"/>
  </sheets>
  <definedNames>
    <definedName name="_xlnm._FilterDatabase" localSheetId="1" hidden="1">'Reporting qualitatif'!$A$3:$N$3</definedName>
    <definedName name="_xlnm._FilterDatabase" localSheetId="0" hidden="1">'Reporting quantitatif'!$A$5:$K$5</definedName>
    <definedName name="_xlnm.Print_Area" localSheetId="1">'Reporting qualitatif'!$A$1:$N$21</definedName>
    <definedName name="_xlnm.Print_Area" localSheetId="0">'Reporting quantitatif'!$A$1:$K$20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/>
  <c r="O7"/>
  <c r="O8"/>
  <c r="O9"/>
  <c r="O10"/>
  <c r="O11"/>
  <c r="O12"/>
  <c r="O13"/>
  <c r="O14"/>
  <c r="O15"/>
  <c r="O16"/>
  <c r="O17"/>
  <c r="O18"/>
  <c r="O19"/>
  <c r="K1" i="1"/>
  <c r="O6" i="2"/>
</calcChain>
</file>

<file path=xl/sharedStrings.xml><?xml version="1.0" encoding="utf-8"?>
<sst xmlns="http://schemas.openxmlformats.org/spreadsheetml/2006/main" count="154" uniqueCount="151">
  <si>
    <t>Nombre de bénéficiaires effectifs</t>
  </si>
  <si>
    <t>Observations</t>
  </si>
  <si>
    <t>Nombre de jeunes filles/femmes bénéficiaires effectifs</t>
  </si>
  <si>
    <t>Description de l'action</t>
  </si>
  <si>
    <t>Objectifs</t>
  </si>
  <si>
    <t>Dénomination de l'action</t>
  </si>
  <si>
    <t>Territoire(s) concerné(s) (commune et QPV)</t>
  </si>
  <si>
    <t>Porteur de projet</t>
  </si>
  <si>
    <t>Coordonnées</t>
  </si>
  <si>
    <t>Région</t>
  </si>
  <si>
    <t>Département</t>
  </si>
  <si>
    <t>Référent</t>
  </si>
  <si>
    <t>Nombre de structures porteuses de projet</t>
  </si>
  <si>
    <t>Collectivités territoriales</t>
  </si>
  <si>
    <t>Associations</t>
  </si>
  <si>
    <t>Autres (bailleurs sociaux, entreprises…)</t>
  </si>
  <si>
    <t>Nom, Prénom</t>
  </si>
  <si>
    <t>Nombre d'évènements organisés</t>
  </si>
  <si>
    <t>Nombre d'habitants ayant participé à au moins une journée d'activités</t>
  </si>
  <si>
    <t>Nombre de jeunes (0-25 ans) ayant participé à au moins une journée d'activités</t>
  </si>
  <si>
    <t>dont des jeunes filles / femmes ayant participé à au moins une journée d'activités</t>
  </si>
  <si>
    <t>AUVERGNE-RHONE-ALPES</t>
  </si>
  <si>
    <t>(01) Ain</t>
  </si>
  <si>
    <t>BOURGOGNE-FRANCHE-COMTÉ</t>
  </si>
  <si>
    <t>(02) Aisne</t>
  </si>
  <si>
    <t>BRETAGNE</t>
  </si>
  <si>
    <t>(03) Allier</t>
  </si>
  <si>
    <t>CENTRE-VAL-DE-LOIRE</t>
  </si>
  <si>
    <t>(04) Alpes-de-Haute-Provence</t>
  </si>
  <si>
    <t>CORSE</t>
  </si>
  <si>
    <t>(05) Hautes-Alpes</t>
  </si>
  <si>
    <t>GRAND EST</t>
  </si>
  <si>
    <t>(06) Alpes-Maritimes</t>
  </si>
  <si>
    <t>HAUTS-DE-FRANCE</t>
  </si>
  <si>
    <t>(07) Ardèche</t>
  </si>
  <si>
    <t>ILE-DE-FRANCE</t>
  </si>
  <si>
    <t>(08) Ardennes</t>
  </si>
  <si>
    <t>NORMANDIE</t>
  </si>
  <si>
    <t>(09) Ariège</t>
  </si>
  <si>
    <t>NOUVELLE AQUITAINE</t>
  </si>
  <si>
    <t>(10) Aube</t>
  </si>
  <si>
    <t>OCCITANIE</t>
  </si>
  <si>
    <t>(11) Aude</t>
  </si>
  <si>
    <t>PAYS-DE-LA-LOIRE</t>
  </si>
  <si>
    <t>(12) Aveyron</t>
  </si>
  <si>
    <t>PROVENCE-ALPES-COTE-D-AZUR</t>
  </si>
  <si>
    <t>(13) Bouches-du-Rhône</t>
  </si>
  <si>
    <t>GUADELOUPE</t>
  </si>
  <si>
    <t>(14) Calvados</t>
  </si>
  <si>
    <t>MARTINIQUE</t>
  </si>
  <si>
    <t>(15) Cantal</t>
  </si>
  <si>
    <t>GUYANE</t>
  </si>
  <si>
    <t>(16) Charente</t>
  </si>
  <si>
    <t>LA RÉUNION</t>
  </si>
  <si>
    <t>(17) Charente-Maritime</t>
  </si>
  <si>
    <t>MAYOTTE</t>
  </si>
  <si>
    <t>(18) Cher</t>
  </si>
  <si>
    <t>(19) Correze</t>
  </si>
  <si>
    <t>(21) Côte d'Or</t>
  </si>
  <si>
    <t>(22) Côtes d'Armor</t>
  </si>
  <si>
    <t>(23) Creuse</t>
  </si>
  <si>
    <t>(24) Dordogne</t>
  </si>
  <si>
    <t>(25) Doubs</t>
  </si>
  <si>
    <t>(26) Drôme</t>
  </si>
  <si>
    <t>(27) Eure</t>
  </si>
  <si>
    <t>(28) Eure et Loir</t>
  </si>
  <si>
    <t>(29) Finistere</t>
  </si>
  <si>
    <t>(2A) Corse-du-Sud</t>
  </si>
  <si>
    <t>(2B) Haute-Corse</t>
  </si>
  <si>
    <t>(30) Gard</t>
  </si>
  <si>
    <t>(31) Haute-Garonne</t>
  </si>
  <si>
    <t>(32) Gers</t>
  </si>
  <si>
    <t>(33) Gironde</t>
  </si>
  <si>
    <t>(34) Hérault</t>
  </si>
  <si>
    <t>(35) Ille-et-Vilaine</t>
  </si>
  <si>
    <t>(36) Indre</t>
  </si>
  <si>
    <t>(37) Indre et Loire</t>
  </si>
  <si>
    <t>(38) Isère</t>
  </si>
  <si>
    <t>(39) Jura</t>
  </si>
  <si>
    <t>(40) Landes</t>
  </si>
  <si>
    <t>(41) Loir et Cher</t>
  </si>
  <si>
    <t>(42) Loire</t>
  </si>
  <si>
    <t>(43) Haute Loire</t>
  </si>
  <si>
    <t>(44) Loire-Atlantique</t>
  </si>
  <si>
    <t>(45) Loiret</t>
  </si>
  <si>
    <t>(46) Lot</t>
  </si>
  <si>
    <t>(47) Lot et Garonne</t>
  </si>
  <si>
    <t>(49) Maine-et-Loire</t>
  </si>
  <si>
    <t>(50) Manche</t>
  </si>
  <si>
    <t>(51) Marne</t>
  </si>
  <si>
    <t>(52) Haute-Marne</t>
  </si>
  <si>
    <t>(53) Mayenne</t>
  </si>
  <si>
    <t>(54) Meurthe-et-Moselle</t>
  </si>
  <si>
    <t>(55) Meuse</t>
  </si>
  <si>
    <t>(56) Morbihan</t>
  </si>
  <si>
    <t>(57) Moselle</t>
  </si>
  <si>
    <t>(58) Nièvre</t>
  </si>
  <si>
    <t>(59) Nord</t>
  </si>
  <si>
    <t>(60) Oise</t>
  </si>
  <si>
    <t>(61) Orne</t>
  </si>
  <si>
    <t>(62) Pas-de-Calais</t>
  </si>
  <si>
    <t>(63) Puy de Dôme</t>
  </si>
  <si>
    <t>(64) Pyrénées Atlantiques</t>
  </si>
  <si>
    <t>(65) Hautes Pyrénées</t>
  </si>
  <si>
    <t>(66) Pyrénées Orientales</t>
  </si>
  <si>
    <t>(67) Bas-Rhin</t>
  </si>
  <si>
    <t>(68) Haut-Rhin</t>
  </si>
  <si>
    <t>(69) Rhône</t>
  </si>
  <si>
    <t>(70) Haute-Saone</t>
  </si>
  <si>
    <t>(71) Saone et Loire</t>
  </si>
  <si>
    <t>(72) Sarthe</t>
  </si>
  <si>
    <t>(73) Savoie</t>
  </si>
  <si>
    <t>(74) Haute-Savoie</t>
  </si>
  <si>
    <t>(75) Paris</t>
  </si>
  <si>
    <t>(76) Seine-Maritime</t>
  </si>
  <si>
    <t>(77) Seine-et-Marne</t>
  </si>
  <si>
    <t>(78) Yvelines</t>
  </si>
  <si>
    <t>(79) Deux Sèvres</t>
  </si>
  <si>
    <t>(80) Somme</t>
  </si>
  <si>
    <t>(81) Tarn</t>
  </si>
  <si>
    <t>(82) Tarn et Garonne</t>
  </si>
  <si>
    <t>(83) Var</t>
  </si>
  <si>
    <t>(84) Vaucluse</t>
  </si>
  <si>
    <t>(85) Vendée</t>
  </si>
  <si>
    <t>(86) Vienne</t>
  </si>
  <si>
    <t>(87) Haute Vienne</t>
  </si>
  <si>
    <t>(88) Vosges</t>
  </si>
  <si>
    <t>(89) Yonne</t>
  </si>
  <si>
    <t>(90) Territoire de Belfort</t>
  </si>
  <si>
    <t>(91) Essonne</t>
  </si>
  <si>
    <t>(92) Hauts-de-Seine</t>
  </si>
  <si>
    <t>(93) Seine-Saint-Denis</t>
  </si>
  <si>
    <t>(94) Val-de-Marne</t>
  </si>
  <si>
    <t>(95) Val-d'Oise</t>
  </si>
  <si>
    <t>(971) Guadeloupe</t>
  </si>
  <si>
    <t>(971) Saint Martin</t>
  </si>
  <si>
    <t>(972) Martinique</t>
  </si>
  <si>
    <t>(973) Guyane</t>
  </si>
  <si>
    <t>(974) La Réunion</t>
  </si>
  <si>
    <t>(976) Mayotte</t>
  </si>
  <si>
    <t>(987) Polynésie</t>
  </si>
  <si>
    <t>total bénéficiaires</t>
  </si>
  <si>
    <t>Liste régions 
(menu déroulant)</t>
  </si>
  <si>
    <t>Liste départements 
(menu déroulant)</t>
  </si>
  <si>
    <t>Tableau n°2 - Reporting des données qualitatives des Quartiers d'été 2022</t>
  </si>
  <si>
    <t xml:space="preserve">Thématique (culture, sport, vacances, Europe, continuité éducative, soutien à la parentalité, santé, nature, insertion professionnelle, entrepreneuriat, numérique, mobilité, lien social, interquartiers/intergénérationnels,  liens population-institutions, citoyenneté)  
</t>
  </si>
  <si>
    <t xml:space="preserve">Public cible (jeunes, adultes, familles, seniors)
</t>
  </si>
  <si>
    <t>Annexe 3 - Tableaux de reporting des Quartiers d'été 2022</t>
  </si>
  <si>
    <t>Nombre de journées avec des activités interquartiers organisées</t>
  </si>
  <si>
    <t>Cofinancement par une collectivité territoriale</t>
  </si>
  <si>
    <t xml:space="preserve">Tableau n°1  - Reporting des données quantitatives des Quartiers d'été 2022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</si>
</sst>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BFBFB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/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/>
    <xf numFmtId="0" fontId="0" fillId="2" borderId="9" xfId="0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/>
    <xf numFmtId="0" fontId="0" fillId="2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20"/>
  <sheetViews>
    <sheetView tabSelected="1" zoomScaleNormal="100" workbookViewId="0">
      <selection activeCell="A4" sqref="A4"/>
    </sheetView>
  </sheetViews>
  <sheetFormatPr baseColWidth="10" defaultRowHeight="15"/>
  <cols>
    <col min="2" max="2" width="17.85546875" customWidth="1"/>
    <col min="4" max="11" width="15.7109375" customWidth="1"/>
    <col min="15" max="15" width="17.140625" hidden="1" customWidth="1"/>
    <col min="16" max="16" width="11.42578125" customWidth="1"/>
  </cols>
  <sheetData>
    <row r="1" spans="1:15" ht="26.25">
      <c r="A1" s="24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3" spans="1:15" ht="15.75" thickBot="1">
      <c r="A3" s="22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ht="15" customHeight="1">
      <c r="A4" s="5"/>
      <c r="B4" s="6"/>
      <c r="C4" s="27" t="s">
        <v>11</v>
      </c>
      <c r="D4" s="29"/>
      <c r="E4" s="27" t="s">
        <v>12</v>
      </c>
      <c r="F4" s="28"/>
      <c r="G4" s="29"/>
      <c r="H4" s="6"/>
      <c r="I4" s="6"/>
      <c r="J4" s="6"/>
      <c r="K4" s="6"/>
      <c r="L4" s="6"/>
    </row>
    <row r="5" spans="1:15" ht="90" customHeight="1">
      <c r="A5" s="7" t="s">
        <v>9</v>
      </c>
      <c r="B5" s="7" t="s">
        <v>10</v>
      </c>
      <c r="C5" s="8" t="s">
        <v>16</v>
      </c>
      <c r="D5" s="8" t="s">
        <v>8</v>
      </c>
      <c r="E5" s="8" t="s">
        <v>13</v>
      </c>
      <c r="F5" s="8" t="s">
        <v>14</v>
      </c>
      <c r="G5" s="8" t="s">
        <v>15</v>
      </c>
      <c r="H5" s="9" t="s">
        <v>17</v>
      </c>
      <c r="I5" s="9" t="s">
        <v>18</v>
      </c>
      <c r="J5" s="9" t="s">
        <v>20</v>
      </c>
      <c r="K5" s="9" t="s">
        <v>19</v>
      </c>
      <c r="L5" s="9" t="s">
        <v>148</v>
      </c>
      <c r="O5" s="10" t="s">
        <v>141</v>
      </c>
    </row>
    <row r="6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O6">
        <f>I6+J6+K6</f>
        <v>0</v>
      </c>
    </row>
    <row r="7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O7">
        <f t="shared" ref="O7:O19" si="0">I7+J7+K7</f>
        <v>0</v>
      </c>
    </row>
    <row r="8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O8">
        <f t="shared" si="0"/>
        <v>0</v>
      </c>
    </row>
    <row r="9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O9">
        <f t="shared" si="0"/>
        <v>0</v>
      </c>
    </row>
    <row r="10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O10">
        <f t="shared" si="0"/>
        <v>0</v>
      </c>
    </row>
    <row r="11" spans="1: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>
        <f t="shared" si="0"/>
        <v>0</v>
      </c>
    </row>
    <row r="12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O12">
        <f t="shared" si="0"/>
        <v>0</v>
      </c>
    </row>
    <row r="13" spans="1: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>
        <f t="shared" si="0"/>
        <v>0</v>
      </c>
    </row>
    <row r="14" spans="1: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>
        <f t="shared" si="0"/>
        <v>0</v>
      </c>
    </row>
    <row r="15" spans="1: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>
        <f t="shared" si="0"/>
        <v>0</v>
      </c>
    </row>
    <row r="16" spans="1: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O16">
        <f t="shared" si="0"/>
        <v>0</v>
      </c>
    </row>
    <row r="17" spans="1: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O17">
        <f t="shared" si="0"/>
        <v>0</v>
      </c>
    </row>
    <row r="18" spans="1: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O18">
        <f t="shared" si="0"/>
        <v>0</v>
      </c>
    </row>
    <row r="19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O19">
        <f t="shared" si="0"/>
        <v>0</v>
      </c>
    </row>
    <row r="20" spans="1: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O20">
        <f>I20+J20+K20</f>
        <v>0</v>
      </c>
    </row>
  </sheetData>
  <mergeCells count="4">
    <mergeCell ref="A3:L3"/>
    <mergeCell ref="A1:K1"/>
    <mergeCell ref="E4:G4"/>
    <mergeCell ref="C4:D4"/>
  </mergeCells>
  <pageMargins left="0.7" right="0.7" top="0.75" bottom="0.75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des menus déroulants'!$A$2:$A$19</xm:f>
          </x14:formula1>
          <xm:sqref>A6:A20</xm:sqref>
        </x14:dataValidation>
        <x14:dataValidation type="list" allowBlank="1" showInputMessage="1" showErrorMessage="1">
          <x14:formula1>
            <xm:f>'Liste des menus déroulants'!$B$2:$B$103</xm:f>
          </x14:formula1>
          <xm:sqref>B6:B20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1"/>
  <sheetViews>
    <sheetView topLeftCell="D1" zoomScale="85" zoomScaleNormal="85" zoomScaleSheetLayoutView="85" workbookViewId="0">
      <selection activeCell="M3" sqref="M3"/>
    </sheetView>
  </sheetViews>
  <sheetFormatPr baseColWidth="10" defaultRowHeight="15"/>
  <cols>
    <col min="2" max="2" width="18.85546875" customWidth="1"/>
    <col min="3" max="3" width="20.5703125" customWidth="1"/>
    <col min="4" max="5" width="17.140625" customWidth="1"/>
    <col min="6" max="6" width="16.7109375" customWidth="1"/>
    <col min="7" max="7" width="42.85546875" customWidth="1"/>
    <col min="8" max="8" width="36.7109375" customWidth="1"/>
    <col min="9" max="9" width="14.7109375" customWidth="1"/>
    <col min="10" max="11" width="18.28515625" customWidth="1"/>
    <col min="12" max="15" width="21.140625" customWidth="1"/>
    <col min="16" max="16" width="21.28515625" customWidth="1"/>
    <col min="17" max="17" width="20.5703125" customWidth="1"/>
    <col min="18" max="18" width="13.5703125" customWidth="1"/>
    <col min="21" max="21" width="14.140625" customWidth="1"/>
  </cols>
  <sheetData>
    <row r="1" spans="1:14" ht="15.75" thickBot="1">
      <c r="K1">
        <f>SUBTOTAL(9,K4:K9999)</f>
        <v>0</v>
      </c>
    </row>
    <row r="2" spans="1:14" ht="15.75" thickBot="1">
      <c r="C2" s="30" t="s">
        <v>144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44.75" customHeight="1" thickBot="1">
      <c r="A3" s="7" t="s">
        <v>9</v>
      </c>
      <c r="B3" s="7" t="s">
        <v>10</v>
      </c>
      <c r="C3" s="4" t="s">
        <v>7</v>
      </c>
      <c r="D3" s="1" t="s">
        <v>8</v>
      </c>
      <c r="E3" s="1" t="s">
        <v>5</v>
      </c>
      <c r="F3" s="1" t="s">
        <v>6</v>
      </c>
      <c r="G3" s="1" t="s">
        <v>145</v>
      </c>
      <c r="H3" s="1" t="s">
        <v>146</v>
      </c>
      <c r="I3" s="1" t="s">
        <v>4</v>
      </c>
      <c r="J3" s="1" t="s">
        <v>3</v>
      </c>
      <c r="K3" s="1" t="s">
        <v>0</v>
      </c>
      <c r="L3" s="1" t="s">
        <v>2</v>
      </c>
      <c r="M3" s="21" t="s">
        <v>149</v>
      </c>
      <c r="N3" s="2" t="s">
        <v>1</v>
      </c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mergeCells count="1">
    <mergeCell ref="C2:N2"/>
  </mergeCells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 des menus déroulants'!$A$2:$A$19</xm:f>
          </x14:formula1>
          <xm:sqref>A4:A21</xm:sqref>
        </x14:dataValidation>
        <x14:dataValidation type="list" allowBlank="1" showInputMessage="1" showErrorMessage="1">
          <x14:formula1>
            <xm:f>'Liste des menus déroulants'!$B$2:$B$103</xm:f>
          </x14:formula1>
          <xm:sqref>B4:B21</xm:sqref>
        </x14:dataValidation>
        <x14:dataValidation type="list" allowBlank="1" showInputMessage="1" showErrorMessage="1">
          <x14:formula1>
            <xm:f>'Liste des menus déroulants'!$C$2:$C$18</xm:f>
          </x14:formula1>
          <xm:sqref>G4:G21</xm:sqref>
        </x14:dataValidation>
        <x14:dataValidation type="list" allowBlank="1" showInputMessage="1" showErrorMessage="1">
          <x14:formula1>
            <xm:f>'Liste des menus déroulants'!$F$2:$F$5</xm:f>
          </x14:formula1>
          <xm:sqref>H4:H21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selection activeCell="E9" sqref="E9"/>
    </sheetView>
  </sheetViews>
  <sheetFormatPr baseColWidth="10" defaultRowHeight="15"/>
  <cols>
    <col min="1" max="1" width="29.7109375" bestFit="1" customWidth="1"/>
    <col min="2" max="2" width="32.5703125" customWidth="1"/>
    <col min="3" max="4" width="26.7109375" customWidth="1"/>
    <col min="5" max="5" width="37.7109375" bestFit="1" customWidth="1"/>
    <col min="6" max="6" width="17" customWidth="1"/>
  </cols>
  <sheetData>
    <row r="1" spans="1:6" ht="30">
      <c r="A1" s="12" t="s">
        <v>142</v>
      </c>
      <c r="B1" s="18" t="s">
        <v>143</v>
      </c>
      <c r="C1" s="19"/>
      <c r="D1" s="19"/>
      <c r="E1" s="19"/>
      <c r="F1" s="19"/>
    </row>
    <row r="2" spans="1:6">
      <c r="A2" s="15" t="s">
        <v>21</v>
      </c>
      <c r="B2" s="13" t="s">
        <v>22</v>
      </c>
      <c r="C2" s="20"/>
      <c r="D2" s="20"/>
      <c r="E2" s="20"/>
      <c r="F2" s="20"/>
    </row>
    <row r="3" spans="1:6">
      <c r="A3" s="16" t="s">
        <v>23</v>
      </c>
      <c r="B3" s="14" t="s">
        <v>24</v>
      </c>
      <c r="C3" s="20"/>
      <c r="D3" s="20"/>
      <c r="E3" s="20"/>
      <c r="F3" s="20"/>
    </row>
    <row r="4" spans="1:6">
      <c r="A4" s="16" t="s">
        <v>25</v>
      </c>
      <c r="B4" s="14" t="s">
        <v>26</v>
      </c>
      <c r="C4" s="20"/>
      <c r="D4" s="20"/>
      <c r="E4" s="20"/>
      <c r="F4" s="20"/>
    </row>
    <row r="5" spans="1:6">
      <c r="A5" s="16" t="s">
        <v>27</v>
      </c>
      <c r="B5" s="14" t="s">
        <v>28</v>
      </c>
      <c r="C5" s="20"/>
      <c r="D5" s="20"/>
      <c r="E5" s="20"/>
      <c r="F5" s="20"/>
    </row>
    <row r="6" spans="1:6">
      <c r="A6" s="16" t="s">
        <v>29</v>
      </c>
      <c r="B6" s="14" t="s">
        <v>30</v>
      </c>
      <c r="C6" s="20"/>
      <c r="D6" s="20"/>
      <c r="E6" s="20"/>
      <c r="F6" s="20"/>
    </row>
    <row r="7" spans="1:6">
      <c r="A7" s="16" t="s">
        <v>31</v>
      </c>
      <c r="B7" s="14" t="s">
        <v>32</v>
      </c>
      <c r="C7" s="20"/>
      <c r="D7" s="20"/>
      <c r="E7" s="20"/>
      <c r="F7" s="20"/>
    </row>
    <row r="8" spans="1:6">
      <c r="A8" s="16" t="s">
        <v>33</v>
      </c>
      <c r="B8" s="14" t="s">
        <v>34</v>
      </c>
      <c r="C8" s="20"/>
      <c r="D8" s="20"/>
      <c r="E8" s="20"/>
      <c r="F8" s="20"/>
    </row>
    <row r="9" spans="1:6">
      <c r="A9" s="16" t="s">
        <v>35</v>
      </c>
      <c r="B9" s="14" t="s">
        <v>36</v>
      </c>
      <c r="C9" s="20"/>
      <c r="D9" s="20"/>
      <c r="E9" s="20"/>
      <c r="F9" s="20"/>
    </row>
    <row r="10" spans="1:6">
      <c r="A10" s="16" t="s">
        <v>37</v>
      </c>
      <c r="B10" s="14" t="s">
        <v>38</v>
      </c>
      <c r="C10" s="20"/>
      <c r="D10" s="20"/>
      <c r="E10" s="20"/>
      <c r="F10" s="20"/>
    </row>
    <row r="11" spans="1:6">
      <c r="A11" s="16" t="s">
        <v>39</v>
      </c>
      <c r="B11" s="14" t="s">
        <v>40</v>
      </c>
      <c r="C11" s="20"/>
      <c r="D11" s="20"/>
      <c r="E11" s="20"/>
      <c r="F11" s="20"/>
    </row>
    <row r="12" spans="1:6">
      <c r="A12" s="16" t="s">
        <v>41</v>
      </c>
      <c r="B12" s="14" t="s">
        <v>42</v>
      </c>
      <c r="C12" s="20"/>
      <c r="D12" s="20"/>
      <c r="E12" s="20"/>
      <c r="F12" s="20"/>
    </row>
    <row r="13" spans="1:6">
      <c r="A13" s="16" t="s">
        <v>43</v>
      </c>
      <c r="B13" s="14" t="s">
        <v>44</v>
      </c>
      <c r="C13" s="20"/>
      <c r="D13" s="20"/>
      <c r="E13" s="20"/>
      <c r="F13" s="20"/>
    </row>
    <row r="14" spans="1:6">
      <c r="A14" s="16" t="s">
        <v>45</v>
      </c>
      <c r="B14" s="14" t="s">
        <v>46</v>
      </c>
      <c r="C14" s="20"/>
      <c r="D14" s="20"/>
      <c r="E14" s="20"/>
      <c r="F14" s="20"/>
    </row>
    <row r="15" spans="1:6">
      <c r="A15" s="16" t="s">
        <v>47</v>
      </c>
      <c r="B15" s="14" t="s">
        <v>48</v>
      </c>
      <c r="C15" s="20"/>
      <c r="D15" s="20"/>
      <c r="E15" s="20"/>
      <c r="F15" s="20"/>
    </row>
    <row r="16" spans="1:6">
      <c r="A16" s="16" t="s">
        <v>49</v>
      </c>
      <c r="B16" s="14" t="s">
        <v>50</v>
      </c>
      <c r="C16" s="20"/>
      <c r="D16" s="20"/>
      <c r="E16" s="20"/>
      <c r="F16" s="20"/>
    </row>
    <row r="17" spans="1:6">
      <c r="A17" s="16" t="s">
        <v>51</v>
      </c>
      <c r="B17" s="14" t="s">
        <v>52</v>
      </c>
      <c r="C17" s="20"/>
      <c r="D17" s="20"/>
      <c r="E17" s="20"/>
      <c r="F17" s="20"/>
    </row>
    <row r="18" spans="1:6">
      <c r="A18" s="16" t="s">
        <v>53</v>
      </c>
      <c r="B18" s="14" t="s">
        <v>54</v>
      </c>
      <c r="C18" s="20"/>
      <c r="D18" s="20"/>
      <c r="E18" s="20"/>
      <c r="F18" s="20"/>
    </row>
    <row r="19" spans="1:6">
      <c r="A19" s="17" t="s">
        <v>55</v>
      </c>
      <c r="B19" s="14" t="s">
        <v>56</v>
      </c>
    </row>
    <row r="20" spans="1:6">
      <c r="B20" s="14" t="s">
        <v>57</v>
      </c>
    </row>
    <row r="21" spans="1:6">
      <c r="B21" s="14" t="s">
        <v>58</v>
      </c>
    </row>
    <row r="22" spans="1:6">
      <c r="B22" s="14" t="s">
        <v>59</v>
      </c>
    </row>
    <row r="23" spans="1:6">
      <c r="B23" s="14" t="s">
        <v>60</v>
      </c>
    </row>
    <row r="24" spans="1:6">
      <c r="B24" s="14" t="s">
        <v>61</v>
      </c>
    </row>
    <row r="25" spans="1:6">
      <c r="B25" s="14" t="s">
        <v>62</v>
      </c>
    </row>
    <row r="26" spans="1:6">
      <c r="B26" s="14" t="s">
        <v>63</v>
      </c>
    </row>
    <row r="27" spans="1:6">
      <c r="B27" s="14" t="s">
        <v>64</v>
      </c>
    </row>
    <row r="28" spans="1:6">
      <c r="B28" s="14" t="s">
        <v>65</v>
      </c>
    </row>
    <row r="29" spans="1:6">
      <c r="B29" s="14" t="s">
        <v>66</v>
      </c>
    </row>
    <row r="30" spans="1:6">
      <c r="B30" s="14" t="s">
        <v>67</v>
      </c>
    </row>
    <row r="31" spans="1:6">
      <c r="B31" s="14" t="s">
        <v>68</v>
      </c>
    </row>
    <row r="32" spans="1:6">
      <c r="B32" s="14" t="s">
        <v>69</v>
      </c>
    </row>
    <row r="33" spans="2:2">
      <c r="B33" s="14" t="s">
        <v>70</v>
      </c>
    </row>
    <row r="34" spans="2:2">
      <c r="B34" s="14" t="s">
        <v>71</v>
      </c>
    </row>
    <row r="35" spans="2:2">
      <c r="B35" s="14" t="s">
        <v>72</v>
      </c>
    </row>
    <row r="36" spans="2:2">
      <c r="B36" s="14" t="s">
        <v>73</v>
      </c>
    </row>
    <row r="37" spans="2:2">
      <c r="B37" s="14" t="s">
        <v>74</v>
      </c>
    </row>
    <row r="38" spans="2:2">
      <c r="B38" s="14" t="s">
        <v>75</v>
      </c>
    </row>
    <row r="39" spans="2:2">
      <c r="B39" s="14" t="s">
        <v>76</v>
      </c>
    </row>
    <row r="40" spans="2:2">
      <c r="B40" s="14" t="s">
        <v>77</v>
      </c>
    </row>
    <row r="41" spans="2:2">
      <c r="B41" s="14" t="s">
        <v>78</v>
      </c>
    </row>
    <row r="42" spans="2:2">
      <c r="B42" s="14" t="s">
        <v>79</v>
      </c>
    </row>
    <row r="43" spans="2:2">
      <c r="B43" s="14" t="s">
        <v>80</v>
      </c>
    </row>
    <row r="44" spans="2:2">
      <c r="B44" s="14" t="s">
        <v>81</v>
      </c>
    </row>
    <row r="45" spans="2:2">
      <c r="B45" s="14" t="s">
        <v>82</v>
      </c>
    </row>
    <row r="46" spans="2:2">
      <c r="B46" s="14" t="s">
        <v>83</v>
      </c>
    </row>
    <row r="47" spans="2:2">
      <c r="B47" s="14" t="s">
        <v>84</v>
      </c>
    </row>
    <row r="48" spans="2:2">
      <c r="B48" s="14" t="s">
        <v>85</v>
      </c>
    </row>
    <row r="49" spans="2:2">
      <c r="B49" s="14" t="s">
        <v>86</v>
      </c>
    </row>
    <row r="50" spans="2:2">
      <c r="B50" s="14" t="s">
        <v>87</v>
      </c>
    </row>
    <row r="51" spans="2:2">
      <c r="B51" s="14" t="s">
        <v>88</v>
      </c>
    </row>
    <row r="52" spans="2:2">
      <c r="B52" s="14" t="s">
        <v>89</v>
      </c>
    </row>
    <row r="53" spans="2:2">
      <c r="B53" s="14" t="s">
        <v>90</v>
      </c>
    </row>
    <row r="54" spans="2:2">
      <c r="B54" s="14" t="s">
        <v>91</v>
      </c>
    </row>
    <row r="55" spans="2:2">
      <c r="B55" s="14" t="s">
        <v>92</v>
      </c>
    </row>
    <row r="56" spans="2:2">
      <c r="B56" s="14" t="s">
        <v>93</v>
      </c>
    </row>
    <row r="57" spans="2:2">
      <c r="B57" s="14" t="s">
        <v>94</v>
      </c>
    </row>
    <row r="58" spans="2:2">
      <c r="B58" s="14" t="s">
        <v>95</v>
      </c>
    </row>
    <row r="59" spans="2:2">
      <c r="B59" s="14" t="s">
        <v>96</v>
      </c>
    </row>
    <row r="60" spans="2:2">
      <c r="B60" s="14" t="s">
        <v>97</v>
      </c>
    </row>
    <row r="61" spans="2:2">
      <c r="B61" s="14" t="s">
        <v>98</v>
      </c>
    </row>
    <row r="62" spans="2:2">
      <c r="B62" s="14" t="s">
        <v>99</v>
      </c>
    </row>
    <row r="63" spans="2:2">
      <c r="B63" s="14" t="s">
        <v>100</v>
      </c>
    </row>
    <row r="64" spans="2:2">
      <c r="B64" s="14" t="s">
        <v>101</v>
      </c>
    </row>
    <row r="65" spans="2:2">
      <c r="B65" s="14" t="s">
        <v>102</v>
      </c>
    </row>
    <row r="66" spans="2:2">
      <c r="B66" s="14" t="s">
        <v>103</v>
      </c>
    </row>
    <row r="67" spans="2:2">
      <c r="B67" s="14" t="s">
        <v>104</v>
      </c>
    </row>
    <row r="68" spans="2:2">
      <c r="B68" s="14" t="s">
        <v>105</v>
      </c>
    </row>
    <row r="69" spans="2:2">
      <c r="B69" s="14" t="s">
        <v>106</v>
      </c>
    </row>
    <row r="70" spans="2:2">
      <c r="B70" s="14" t="s">
        <v>107</v>
      </c>
    </row>
    <row r="71" spans="2:2">
      <c r="B71" s="14" t="s">
        <v>108</v>
      </c>
    </row>
    <row r="72" spans="2:2">
      <c r="B72" s="14" t="s">
        <v>109</v>
      </c>
    </row>
    <row r="73" spans="2:2">
      <c r="B73" s="14" t="s">
        <v>110</v>
      </c>
    </row>
    <row r="74" spans="2:2">
      <c r="B74" s="14" t="s">
        <v>111</v>
      </c>
    </row>
    <row r="75" spans="2:2">
      <c r="B75" s="14" t="s">
        <v>112</v>
      </c>
    </row>
    <row r="76" spans="2:2">
      <c r="B76" s="14" t="s">
        <v>113</v>
      </c>
    </row>
    <row r="77" spans="2:2">
      <c r="B77" s="14" t="s">
        <v>114</v>
      </c>
    </row>
    <row r="78" spans="2:2">
      <c r="B78" s="14" t="s">
        <v>115</v>
      </c>
    </row>
    <row r="79" spans="2:2">
      <c r="B79" s="14" t="s">
        <v>116</v>
      </c>
    </row>
    <row r="80" spans="2:2">
      <c r="B80" s="14" t="s">
        <v>117</v>
      </c>
    </row>
    <row r="81" spans="2:2">
      <c r="B81" s="14" t="s">
        <v>118</v>
      </c>
    </row>
    <row r="82" spans="2:2">
      <c r="B82" s="14" t="s">
        <v>119</v>
      </c>
    </row>
    <row r="83" spans="2:2">
      <c r="B83" s="14" t="s">
        <v>120</v>
      </c>
    </row>
    <row r="84" spans="2:2">
      <c r="B84" s="14" t="s">
        <v>121</v>
      </c>
    </row>
    <row r="85" spans="2:2">
      <c r="B85" s="14" t="s">
        <v>122</v>
      </c>
    </row>
    <row r="86" spans="2:2">
      <c r="B86" s="14" t="s">
        <v>123</v>
      </c>
    </row>
    <row r="87" spans="2:2">
      <c r="B87" s="14" t="s">
        <v>124</v>
      </c>
    </row>
    <row r="88" spans="2:2">
      <c r="B88" s="14" t="s">
        <v>125</v>
      </c>
    </row>
    <row r="89" spans="2:2">
      <c r="B89" s="14" t="s">
        <v>126</v>
      </c>
    </row>
    <row r="90" spans="2:2">
      <c r="B90" s="14" t="s">
        <v>127</v>
      </c>
    </row>
    <row r="91" spans="2:2">
      <c r="B91" s="14" t="s">
        <v>128</v>
      </c>
    </row>
    <row r="92" spans="2:2">
      <c r="B92" s="14" t="s">
        <v>129</v>
      </c>
    </row>
    <row r="93" spans="2:2">
      <c r="B93" s="14" t="s">
        <v>130</v>
      </c>
    </row>
    <row r="94" spans="2:2">
      <c r="B94" s="14" t="s">
        <v>131</v>
      </c>
    </row>
    <row r="95" spans="2:2">
      <c r="B95" s="14" t="s">
        <v>132</v>
      </c>
    </row>
    <row r="96" spans="2:2">
      <c r="B96" s="14" t="s">
        <v>133</v>
      </c>
    </row>
    <row r="97" spans="2:2">
      <c r="B97" s="14" t="s">
        <v>134</v>
      </c>
    </row>
    <row r="98" spans="2:2">
      <c r="B98" s="14" t="s">
        <v>135</v>
      </c>
    </row>
    <row r="99" spans="2:2">
      <c r="B99" s="14" t="s">
        <v>136</v>
      </c>
    </row>
    <row r="100" spans="2:2">
      <c r="B100" s="14" t="s">
        <v>137</v>
      </c>
    </row>
    <row r="101" spans="2:2">
      <c r="B101" s="14" t="s">
        <v>138</v>
      </c>
    </row>
    <row r="102" spans="2:2">
      <c r="B102" s="14" t="s">
        <v>139</v>
      </c>
    </row>
    <row r="103" spans="2:2">
      <c r="B103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Reporting quantitatif</vt:lpstr>
      <vt:lpstr>Reporting qualitatif</vt:lpstr>
      <vt:lpstr>Liste des menus déroulants</vt:lpstr>
      <vt:lpstr>'Reporting qualitatif'!Zone_d_impression</vt:lpstr>
      <vt:lpstr>'Reporting quantitatif'!Zone_d_impression</vt:lpstr>
    </vt:vector>
  </TitlesOfParts>
  <Company>Cabinet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PERBOST Camille</dc:creator>
  <cp:lastModifiedBy>COCHARDPH</cp:lastModifiedBy>
  <cp:lastPrinted>2021-05-31T13:58:31Z</cp:lastPrinted>
  <dcterms:created xsi:type="dcterms:W3CDTF">2021-05-25T17:37:21Z</dcterms:created>
  <dcterms:modified xsi:type="dcterms:W3CDTF">2022-05-03T12:35:07Z</dcterms:modified>
</cp:coreProperties>
</file>